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sledková listina" sheetId="1" r:id="rId1"/>
    <sheet name="Startovní listina" sheetId="2" r:id="rId2"/>
    <sheet name="List3" sheetId="3" r:id="rId3"/>
  </sheets>
  <definedNames>
    <definedName name="_xlnm.Print_Area" localSheetId="0">'Výsledková listina'!$B$3:$L$52</definedName>
  </definedNames>
  <calcPr fullCalcOnLoad="1"/>
</workbook>
</file>

<file path=xl/sharedStrings.xml><?xml version="1.0" encoding="utf-8"?>
<sst xmlns="http://schemas.openxmlformats.org/spreadsheetml/2006/main" count="257" uniqueCount="150">
  <si>
    <t>WISCONSIN CUP 2007</t>
  </si>
  <si>
    <t>2.ročník</t>
  </si>
  <si>
    <t>Startovní listina</t>
  </si>
  <si>
    <t>Výsledková  listina</t>
  </si>
  <si>
    <t>Prostějov   18.8.2007 - 25.8.2007</t>
  </si>
  <si>
    <t>Los</t>
  </si>
  <si>
    <t>Přijmení</t>
  </si>
  <si>
    <t>Jméno</t>
  </si>
  <si>
    <t>Titul</t>
  </si>
  <si>
    <t>Oddíl</t>
  </si>
  <si>
    <t>Datum narození</t>
  </si>
  <si>
    <t>Ev.číslo ELO</t>
  </si>
  <si>
    <t>ELO</t>
  </si>
  <si>
    <t>Body</t>
  </si>
  <si>
    <t>Mbuch</t>
  </si>
  <si>
    <t>Progres</t>
  </si>
  <si>
    <t>Prům.  ELO</t>
  </si>
  <si>
    <t>KIREEV</t>
  </si>
  <si>
    <t>Alexej</t>
  </si>
  <si>
    <t>Rusko</t>
  </si>
  <si>
    <t>BUREŠ  Jaroslav</t>
  </si>
  <si>
    <t>SK Prostějov</t>
  </si>
  <si>
    <t>VOLODIN</t>
  </si>
  <si>
    <t>Viktor</t>
  </si>
  <si>
    <t>ZÁVURKA Roman</t>
  </si>
  <si>
    <t xml:space="preserve">BUREŠ </t>
  </si>
  <si>
    <t>Jaroslav</t>
  </si>
  <si>
    <t>VOLODIN Viktor</t>
  </si>
  <si>
    <t>ZÁVURKA</t>
  </si>
  <si>
    <t>Roman</t>
  </si>
  <si>
    <t xml:space="preserve">KIREEV Alexej </t>
  </si>
  <si>
    <t>STEHLÍK</t>
  </si>
  <si>
    <t>Jiří</t>
  </si>
  <si>
    <t>Sokol Kolín</t>
  </si>
  <si>
    <t>DVOŘÁK  Vladimír</t>
  </si>
  <si>
    <t>Ing.</t>
  </si>
  <si>
    <t>SK Rošáda Prostějov</t>
  </si>
  <si>
    <t>ZATLOUKAL</t>
  </si>
  <si>
    <t>Petr</t>
  </si>
  <si>
    <t>A64 Grygov</t>
  </si>
  <si>
    <t>STEHLÍK Jiří</t>
  </si>
  <si>
    <t>MATOUŠEK</t>
  </si>
  <si>
    <t>ZDRÁHAL Václav</t>
  </si>
  <si>
    <t>Sokol Přemyslovice</t>
  </si>
  <si>
    <t xml:space="preserve">DVOŘÁK </t>
  </si>
  <si>
    <t>Vladimír</t>
  </si>
  <si>
    <t>PRUCEK Ladislav</t>
  </si>
  <si>
    <t>MOLNÁR</t>
  </si>
  <si>
    <t>Unex Uničov</t>
  </si>
  <si>
    <t>MEISSEL Karel</t>
  </si>
  <si>
    <t>PLÍVA</t>
  </si>
  <si>
    <t>ŠK Luká</t>
  </si>
  <si>
    <t>TRUNDA   Otakar</t>
  </si>
  <si>
    <t>HLADÍK</t>
  </si>
  <si>
    <t>Lumír</t>
  </si>
  <si>
    <t>Viktoria Bohumín</t>
  </si>
  <si>
    <t>VACULKA Pavel</t>
  </si>
  <si>
    <t>JANČÍK</t>
  </si>
  <si>
    <t>Rostislav</t>
  </si>
  <si>
    <t>MATOUŠEK Petr</t>
  </si>
  <si>
    <t xml:space="preserve">TRUNDA  </t>
  </si>
  <si>
    <t>Otakar</t>
  </si>
  <si>
    <t>HLADÍK Lumír</t>
  </si>
  <si>
    <t>BRÁCHA</t>
  </si>
  <si>
    <t>Pavel</t>
  </si>
  <si>
    <t>Sokol Vrahovice</t>
  </si>
  <si>
    <t>ZATLOUKAL Petr</t>
  </si>
  <si>
    <t>ZDRÁHAL</t>
  </si>
  <si>
    <t>Václav</t>
  </si>
  <si>
    <t>JODL Daniel</t>
  </si>
  <si>
    <t>PRUCEK</t>
  </si>
  <si>
    <t>Ladislav</t>
  </si>
  <si>
    <t>JANČÍK Rostislav</t>
  </si>
  <si>
    <t>VACULKA</t>
  </si>
  <si>
    <t>MOLNÁR Jiří</t>
  </si>
  <si>
    <t>SMIŽANSKÝ</t>
  </si>
  <si>
    <t>Jozef</t>
  </si>
  <si>
    <t>SK Lokomotiva Radlice</t>
  </si>
  <si>
    <t>HRABAL Jiří</t>
  </si>
  <si>
    <t>Sigmia Olomouc</t>
  </si>
  <si>
    <t>KRÁL</t>
  </si>
  <si>
    <t>Vojtěch</t>
  </si>
  <si>
    <t>PLÍVA Jiří</t>
  </si>
  <si>
    <t>HRABAL</t>
  </si>
  <si>
    <t>SMIŽANSKÝ Jozef</t>
  </si>
  <si>
    <t xml:space="preserve">HRADSKÝ </t>
  </si>
  <si>
    <t>Aleš</t>
  </si>
  <si>
    <t>GORBA  Tomáš</t>
  </si>
  <si>
    <t>MEISSEL</t>
  </si>
  <si>
    <t>Karel</t>
  </si>
  <si>
    <t>BRÁCHA Pavel</t>
  </si>
  <si>
    <t>VAŠEK</t>
  </si>
  <si>
    <t>BLÁHA Jiří</t>
  </si>
  <si>
    <t>MALINOVSKÝ</t>
  </si>
  <si>
    <t>Leo</t>
  </si>
  <si>
    <t>KOCMEL Rostislav</t>
  </si>
  <si>
    <t>KOCMEL</t>
  </si>
  <si>
    <t>KRÁL Vojtěch</t>
  </si>
  <si>
    <t>JODL</t>
  </si>
  <si>
    <t>Daniel</t>
  </si>
  <si>
    <t>MALINOVSKÝ Leo</t>
  </si>
  <si>
    <t>KOCOUREK</t>
  </si>
  <si>
    <t>František</t>
  </si>
  <si>
    <t>HRADSKÝ  Aleš</t>
  </si>
  <si>
    <t>STREJČEK</t>
  </si>
  <si>
    <t>Stanislav</t>
  </si>
  <si>
    <t>VAŠEK Rostislav</t>
  </si>
  <si>
    <t>VOHRALÍK</t>
  </si>
  <si>
    <t>Vítězslav</t>
  </si>
  <si>
    <t>VOHRALÍK Vítězslav</t>
  </si>
  <si>
    <t>SLÁMA</t>
  </si>
  <si>
    <t>ŘEHULKA Martin</t>
  </si>
  <si>
    <t>MKS Vyškov</t>
  </si>
  <si>
    <t xml:space="preserve">GORBA </t>
  </si>
  <si>
    <t>Tomáš</t>
  </si>
  <si>
    <t>SLÁMA Karel</t>
  </si>
  <si>
    <t xml:space="preserve">ZATLOUKAL </t>
  </si>
  <si>
    <t>Lukáš</t>
  </si>
  <si>
    <t>KOUDELKA Ctirad</t>
  </si>
  <si>
    <t>VYHNÁLEK</t>
  </si>
  <si>
    <t>Tatran Litovel</t>
  </si>
  <si>
    <t>GORBA   Matěj</t>
  </si>
  <si>
    <t>BLÁHA</t>
  </si>
  <si>
    <t>VYHNÁLEK Lukáš</t>
  </si>
  <si>
    <t>KOCOUREK František</t>
  </si>
  <si>
    <t>NEDOMANSKÝ</t>
  </si>
  <si>
    <t>Leopold</t>
  </si>
  <si>
    <t>JUDr</t>
  </si>
  <si>
    <t>Sokol Konice</t>
  </si>
  <si>
    <t>STREJČEK Stanislav</t>
  </si>
  <si>
    <t xml:space="preserve">GORBA  </t>
  </si>
  <si>
    <t>Matěj</t>
  </si>
  <si>
    <t>ZATLOUKAL  Lukáš</t>
  </si>
  <si>
    <t xml:space="preserve">MICHÁLEK </t>
  </si>
  <si>
    <t>VYHNÁLEK Petr</t>
  </si>
  <si>
    <t>NEDOMANSKÝ Leopold</t>
  </si>
  <si>
    <t>Michael</t>
  </si>
  <si>
    <t>BUREŠ  Michael</t>
  </si>
  <si>
    <t>OULEHLA</t>
  </si>
  <si>
    <t>Jakub</t>
  </si>
  <si>
    <t>VIČAROVÁ Veronika</t>
  </si>
  <si>
    <t>KOUDELKA</t>
  </si>
  <si>
    <t>Ctirad</t>
  </si>
  <si>
    <t>OULEHLA Jakub</t>
  </si>
  <si>
    <t>ŘEHULKA</t>
  </si>
  <si>
    <t>Martin</t>
  </si>
  <si>
    <t>VIČAROVÁ</t>
  </si>
  <si>
    <t>Veronika</t>
  </si>
  <si>
    <t>MICHÁLEK  Jozef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</si>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</sst>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2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b/>
      <sz val="26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625" style="1" customWidth="1"/>
    <col min="2" max="2" width="4.375" style="12" customWidth="1"/>
    <col min="3" max="3" width="26.875" style="0" customWidth="1"/>
    <col min="4" max="4" width="6.625" style="0" customWidth="1"/>
    <col min="5" max="5" width="26.00390625" style="0" customWidth="1"/>
    <col min="6" max="6" width="13.125" style="0" customWidth="1"/>
    <col min="7" max="7" width="10.625" style="0" customWidth="1"/>
    <col min="8" max="8" width="6.75390625" style="0" customWidth="1"/>
    <col min="12" max="16384" width="9.125" style="1" customWidth="1"/>
  </cols>
  <sheetData>
    <row r="3" spans="2:12" ht="30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30">
      <c r="B5" s="23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.75"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46.5">
      <c r="B7" s="2" t="s">
        <v>149</v>
      </c>
      <c r="C7" s="3" t="s">
        <v>6</v>
      </c>
      <c r="D7" s="3" t="s">
        <v>8</v>
      </c>
      <c r="E7" s="3" t="s">
        <v>9</v>
      </c>
      <c r="F7" s="4" t="s">
        <v>10</v>
      </c>
      <c r="G7" s="4" t="s">
        <v>11</v>
      </c>
      <c r="H7" s="3" t="s">
        <v>12</v>
      </c>
      <c r="I7" s="5" t="s">
        <v>13</v>
      </c>
      <c r="J7" s="5" t="s">
        <v>14</v>
      </c>
      <c r="K7" s="5" t="s">
        <v>15</v>
      </c>
      <c r="L7" s="4" t="s">
        <v>16</v>
      </c>
    </row>
    <row r="8" spans="2:8" ht="15">
      <c r="B8" s="1"/>
      <c r="C8" s="1"/>
      <c r="D8" s="1"/>
      <c r="E8" s="1"/>
      <c r="F8" s="1"/>
      <c r="G8" s="1"/>
      <c r="H8" s="1"/>
    </row>
    <row r="9" spans="1:12" ht="16.5" customHeight="1">
      <c r="A9" s="1">
        <v>1</v>
      </c>
      <c r="B9" s="6">
        <v>1</v>
      </c>
      <c r="C9" s="6" t="s">
        <v>20</v>
      </c>
      <c r="D9" s="6"/>
      <c r="E9" s="6" t="s">
        <v>21</v>
      </c>
      <c r="F9" s="9">
        <v>34000</v>
      </c>
      <c r="G9" s="6">
        <v>15413</v>
      </c>
      <c r="H9" s="10">
        <v>2253</v>
      </c>
      <c r="I9" s="11">
        <v>7.5</v>
      </c>
      <c r="J9" s="11">
        <v>40.5</v>
      </c>
      <c r="K9" s="11">
        <v>40</v>
      </c>
      <c r="L9" s="10">
        <v>2060.8888888888887</v>
      </c>
    </row>
    <row r="10" spans="1:12" ht="16.5" customHeight="1">
      <c r="A10" s="1">
        <v>2</v>
      </c>
      <c r="B10" s="6">
        <v>2</v>
      </c>
      <c r="C10" s="6" t="s">
        <v>24</v>
      </c>
      <c r="D10" s="6"/>
      <c r="E10" s="6" t="s">
        <v>21</v>
      </c>
      <c r="F10" s="9">
        <v>27545</v>
      </c>
      <c r="G10" s="6">
        <v>997</v>
      </c>
      <c r="H10" s="10">
        <v>2166</v>
      </c>
      <c r="I10" s="11">
        <v>7</v>
      </c>
      <c r="J10" s="11">
        <v>39.5</v>
      </c>
      <c r="K10" s="11">
        <v>38</v>
      </c>
      <c r="L10" s="10">
        <v>2035.6666666666667</v>
      </c>
    </row>
    <row r="11" spans="1:12" ht="16.5" customHeight="1">
      <c r="A11" s="1">
        <v>3</v>
      </c>
      <c r="B11" s="6">
        <v>3</v>
      </c>
      <c r="C11" s="6" t="s">
        <v>27</v>
      </c>
      <c r="D11" s="6"/>
      <c r="E11" s="6" t="s">
        <v>19</v>
      </c>
      <c r="F11" s="9">
        <v>21018</v>
      </c>
      <c r="G11" s="6">
        <v>4108701</v>
      </c>
      <c r="H11" s="10">
        <v>2254</v>
      </c>
      <c r="I11" s="11">
        <v>7</v>
      </c>
      <c r="J11" s="11">
        <v>39</v>
      </c>
      <c r="K11" s="11">
        <v>34</v>
      </c>
      <c r="L11" s="10">
        <v>2018.111111111111</v>
      </c>
    </row>
    <row r="12" spans="1:12" ht="16.5" customHeight="1">
      <c r="A12" s="1">
        <v>4</v>
      </c>
      <c r="B12" s="6">
        <v>4</v>
      </c>
      <c r="C12" s="6" t="s">
        <v>30</v>
      </c>
      <c r="D12" s="6"/>
      <c r="E12" s="6" t="s">
        <v>19</v>
      </c>
      <c r="F12" s="9">
        <v>29908</v>
      </c>
      <c r="G12" s="6">
        <v>4138490</v>
      </c>
      <c r="H12" s="10">
        <v>2380</v>
      </c>
      <c r="I12" s="11">
        <v>6.5</v>
      </c>
      <c r="J12" s="11">
        <v>41.5</v>
      </c>
      <c r="K12" s="11">
        <v>37</v>
      </c>
      <c r="L12" s="10">
        <v>2064.5555555555557</v>
      </c>
    </row>
    <row r="13" spans="1:12" ht="16.5" customHeight="1">
      <c r="A13" s="1">
        <v>5</v>
      </c>
      <c r="B13" s="6">
        <v>5</v>
      </c>
      <c r="C13" s="6" t="s">
        <v>34</v>
      </c>
      <c r="D13" s="6" t="s">
        <v>35</v>
      </c>
      <c r="E13" s="6" t="s">
        <v>36</v>
      </c>
      <c r="F13" s="9">
        <v>19934</v>
      </c>
      <c r="G13" s="6">
        <v>1137</v>
      </c>
      <c r="H13" s="10">
        <v>2049</v>
      </c>
      <c r="I13" s="11">
        <v>6</v>
      </c>
      <c r="J13" s="11">
        <v>37</v>
      </c>
      <c r="K13" s="11">
        <v>30.5</v>
      </c>
      <c r="L13" s="10">
        <v>1943.25</v>
      </c>
    </row>
    <row r="14" spans="1:12" ht="16.5" customHeight="1">
      <c r="A14" s="1">
        <v>6</v>
      </c>
      <c r="B14" s="6">
        <v>6</v>
      </c>
      <c r="C14" s="6" t="s">
        <v>40</v>
      </c>
      <c r="D14" s="6"/>
      <c r="E14" s="6" t="s">
        <v>33</v>
      </c>
      <c r="F14" s="9">
        <v>20573</v>
      </c>
      <c r="G14" s="6">
        <v>546</v>
      </c>
      <c r="H14" s="10">
        <v>2143</v>
      </c>
      <c r="I14" s="11">
        <v>6</v>
      </c>
      <c r="J14" s="11">
        <v>37</v>
      </c>
      <c r="K14" s="11">
        <v>30</v>
      </c>
      <c r="L14" s="10">
        <v>2007.5555555555557</v>
      </c>
    </row>
    <row r="15" spans="1:12" ht="16.5" customHeight="1">
      <c r="A15" s="1">
        <v>7</v>
      </c>
      <c r="B15" s="6">
        <v>7</v>
      </c>
      <c r="C15" s="6" t="s">
        <v>42</v>
      </c>
      <c r="D15" s="6"/>
      <c r="E15" s="6" t="s">
        <v>43</v>
      </c>
      <c r="F15" s="9">
        <v>29065</v>
      </c>
      <c r="G15" s="6">
        <v>9513</v>
      </c>
      <c r="H15" s="10">
        <v>1842</v>
      </c>
      <c r="I15" s="11">
        <v>6</v>
      </c>
      <c r="J15" s="11">
        <v>32</v>
      </c>
      <c r="K15" s="11">
        <v>27.5</v>
      </c>
      <c r="L15" s="10">
        <v>1771.111111111111</v>
      </c>
    </row>
    <row r="16" spans="1:12" ht="16.5" customHeight="1">
      <c r="A16" s="1">
        <v>8</v>
      </c>
      <c r="B16" s="6">
        <v>8</v>
      </c>
      <c r="C16" s="6" t="s">
        <v>46</v>
      </c>
      <c r="D16" s="6"/>
      <c r="E16" s="6" t="s">
        <v>43</v>
      </c>
      <c r="F16" s="9">
        <v>22757</v>
      </c>
      <c r="G16" s="6">
        <v>3554</v>
      </c>
      <c r="H16" s="10">
        <v>1838</v>
      </c>
      <c r="I16" s="11">
        <v>5.5</v>
      </c>
      <c r="J16" s="11">
        <v>36</v>
      </c>
      <c r="K16" s="11">
        <v>29</v>
      </c>
      <c r="L16" s="10">
        <v>1857.7777777777778</v>
      </c>
    </row>
    <row r="17" spans="1:12" ht="16.5" customHeight="1">
      <c r="A17" s="1">
        <v>10</v>
      </c>
      <c r="B17" s="6">
        <v>9</v>
      </c>
      <c r="C17" s="6" t="s">
        <v>49</v>
      </c>
      <c r="D17" s="6"/>
      <c r="E17" s="6" t="s">
        <v>21</v>
      </c>
      <c r="F17" s="9">
        <v>19252</v>
      </c>
      <c r="G17" s="6">
        <v>11029</v>
      </c>
      <c r="H17" s="10">
        <v>1743</v>
      </c>
      <c r="I17" s="11">
        <v>5.5</v>
      </c>
      <c r="J17" s="11">
        <v>33</v>
      </c>
      <c r="K17" s="11">
        <v>25.5</v>
      </c>
      <c r="L17" s="10">
        <v>1875.5</v>
      </c>
    </row>
    <row r="18" spans="1:12" ht="16.5" customHeight="1">
      <c r="A18" s="1">
        <v>11</v>
      </c>
      <c r="B18" s="6">
        <v>10</v>
      </c>
      <c r="C18" s="6" t="s">
        <v>52</v>
      </c>
      <c r="D18" s="6"/>
      <c r="E18" s="6" t="s">
        <v>21</v>
      </c>
      <c r="F18" s="9">
        <v>32330</v>
      </c>
      <c r="G18" s="6">
        <v>13358</v>
      </c>
      <c r="H18" s="10">
        <v>1852</v>
      </c>
      <c r="I18" s="11">
        <v>5.5</v>
      </c>
      <c r="J18" s="11">
        <v>32.5</v>
      </c>
      <c r="K18" s="11">
        <v>25.5</v>
      </c>
      <c r="L18" s="10">
        <v>1825.2222222222222</v>
      </c>
    </row>
    <row r="19" spans="1:12" ht="16.5" customHeight="1">
      <c r="A19" s="1">
        <v>9</v>
      </c>
      <c r="B19" s="6">
        <v>11</v>
      </c>
      <c r="C19" s="6" t="s">
        <v>56</v>
      </c>
      <c r="D19" s="6"/>
      <c r="E19" s="6" t="s">
        <v>36</v>
      </c>
      <c r="F19" s="9">
        <v>28108</v>
      </c>
      <c r="G19" s="6">
        <v>25290</v>
      </c>
      <c r="H19" s="10">
        <v>1834</v>
      </c>
      <c r="I19" s="11">
        <v>5.5</v>
      </c>
      <c r="J19" s="11">
        <v>31.5</v>
      </c>
      <c r="K19" s="11">
        <v>28</v>
      </c>
      <c r="L19" s="10">
        <v>1814.625</v>
      </c>
    </row>
    <row r="20" spans="1:12" ht="16.5" customHeight="1">
      <c r="A20" s="1">
        <v>12</v>
      </c>
      <c r="B20" s="6">
        <v>12</v>
      </c>
      <c r="C20" s="6" t="s">
        <v>59</v>
      </c>
      <c r="D20" s="6"/>
      <c r="E20" s="6" t="s">
        <v>21</v>
      </c>
      <c r="F20" s="9">
        <v>26150</v>
      </c>
      <c r="G20" s="6">
        <v>1191</v>
      </c>
      <c r="H20" s="10">
        <v>2116</v>
      </c>
      <c r="I20" s="11">
        <v>5.5</v>
      </c>
      <c r="J20" s="11">
        <v>30</v>
      </c>
      <c r="K20" s="11">
        <v>25</v>
      </c>
      <c r="L20" s="10">
        <v>1682.4444444444443</v>
      </c>
    </row>
    <row r="21" spans="1:12" ht="16.5" customHeight="1">
      <c r="A21" s="1">
        <v>13</v>
      </c>
      <c r="B21" s="6">
        <v>13</v>
      </c>
      <c r="C21" s="6" t="s">
        <v>62</v>
      </c>
      <c r="D21" s="6" t="s">
        <v>35</v>
      </c>
      <c r="E21" s="6" t="s">
        <v>55</v>
      </c>
      <c r="F21" s="9">
        <v>22228</v>
      </c>
      <c r="G21" s="6">
        <v>303</v>
      </c>
      <c r="H21" s="10">
        <v>1984</v>
      </c>
      <c r="I21" s="11">
        <v>5</v>
      </c>
      <c r="J21" s="11">
        <v>41</v>
      </c>
      <c r="K21" s="11">
        <v>32</v>
      </c>
      <c r="L21" s="10">
        <v>2002.7777777777778</v>
      </c>
    </row>
    <row r="22" spans="1:12" ht="16.5" customHeight="1">
      <c r="A22" s="1">
        <v>14</v>
      </c>
      <c r="B22" s="6">
        <v>14</v>
      </c>
      <c r="C22" s="6" t="s">
        <v>66</v>
      </c>
      <c r="D22" s="6"/>
      <c r="E22" s="6" t="s">
        <v>39</v>
      </c>
      <c r="F22" s="9">
        <v>25332</v>
      </c>
      <c r="G22" s="6">
        <v>929</v>
      </c>
      <c r="H22" s="10">
        <v>2142</v>
      </c>
      <c r="I22" s="11">
        <v>5</v>
      </c>
      <c r="J22" s="11">
        <v>39</v>
      </c>
      <c r="K22" s="11">
        <v>30.5</v>
      </c>
      <c r="L22" s="10">
        <v>1994</v>
      </c>
    </row>
    <row r="23" spans="1:12" ht="16.5" customHeight="1">
      <c r="A23" s="1">
        <v>15</v>
      </c>
      <c r="B23" s="6">
        <v>15</v>
      </c>
      <c r="C23" s="6" t="s">
        <v>69</v>
      </c>
      <c r="D23" s="6"/>
      <c r="E23" s="6" t="s">
        <v>36</v>
      </c>
      <c r="F23" s="9">
        <v>34546</v>
      </c>
      <c r="G23" s="6">
        <v>29650</v>
      </c>
      <c r="H23" s="10">
        <v>1690</v>
      </c>
      <c r="I23" s="11">
        <v>5</v>
      </c>
      <c r="J23" s="11">
        <v>32.5</v>
      </c>
      <c r="K23" s="11">
        <v>24</v>
      </c>
      <c r="L23" s="10">
        <v>1799</v>
      </c>
    </row>
    <row r="24" spans="1:12" ht="16.5" customHeight="1">
      <c r="A24" s="1">
        <v>16</v>
      </c>
      <c r="B24" s="6">
        <v>16</v>
      </c>
      <c r="C24" s="6" t="s">
        <v>72</v>
      </c>
      <c r="D24" s="6"/>
      <c r="E24" s="6" t="s">
        <v>21</v>
      </c>
      <c r="F24" s="9">
        <v>25175</v>
      </c>
      <c r="G24" s="6">
        <v>3330</v>
      </c>
      <c r="H24" s="10">
        <v>1866</v>
      </c>
      <c r="I24" s="11">
        <v>4.5</v>
      </c>
      <c r="J24" s="11">
        <v>38.5</v>
      </c>
      <c r="K24" s="11">
        <v>28</v>
      </c>
      <c r="L24" s="10">
        <v>1873</v>
      </c>
    </row>
    <row r="25" spans="1:12" ht="16.5" customHeight="1">
      <c r="A25" s="1">
        <v>17</v>
      </c>
      <c r="B25" s="6">
        <v>17</v>
      </c>
      <c r="C25" s="6" t="s">
        <v>74</v>
      </c>
      <c r="D25" s="6"/>
      <c r="E25" s="6" t="s">
        <v>48</v>
      </c>
      <c r="F25" s="9">
        <v>24460</v>
      </c>
      <c r="G25" s="6">
        <v>15488</v>
      </c>
      <c r="H25" s="10">
        <v>1942</v>
      </c>
      <c r="I25" s="11">
        <v>4.5</v>
      </c>
      <c r="J25" s="11">
        <v>35</v>
      </c>
      <c r="K25" s="11">
        <v>26.5</v>
      </c>
      <c r="L25" s="10">
        <v>1826.4444444444443</v>
      </c>
    </row>
    <row r="26" spans="1:12" ht="16.5" customHeight="1">
      <c r="A26" s="1">
        <v>18</v>
      </c>
      <c r="B26" s="6">
        <v>18</v>
      </c>
      <c r="C26" s="6" t="s">
        <v>78</v>
      </c>
      <c r="D26" s="6"/>
      <c r="E26" s="6" t="s">
        <v>79</v>
      </c>
      <c r="F26" s="9">
        <v>14656</v>
      </c>
      <c r="G26" s="6">
        <v>5372</v>
      </c>
      <c r="H26" s="10">
        <v>1776</v>
      </c>
      <c r="I26" s="11">
        <v>4.5</v>
      </c>
      <c r="J26" s="11">
        <v>34.5</v>
      </c>
      <c r="K26" s="11">
        <v>26.5</v>
      </c>
      <c r="L26" s="10">
        <v>1892.5714285714287</v>
      </c>
    </row>
    <row r="27" spans="1:12" ht="16.5" customHeight="1">
      <c r="A27" s="1">
        <v>19</v>
      </c>
      <c r="B27" s="6">
        <v>19</v>
      </c>
      <c r="C27" s="6" t="s">
        <v>82</v>
      </c>
      <c r="D27" s="6"/>
      <c r="E27" s="6" t="s">
        <v>51</v>
      </c>
      <c r="F27" s="9">
        <v>16535</v>
      </c>
      <c r="G27" s="6">
        <v>2312</v>
      </c>
      <c r="H27" s="10">
        <v>1928</v>
      </c>
      <c r="I27" s="11">
        <v>4.5</v>
      </c>
      <c r="J27" s="11">
        <v>32.5</v>
      </c>
      <c r="K27" s="11">
        <v>26</v>
      </c>
      <c r="L27" s="10">
        <v>1845.2222222222222</v>
      </c>
    </row>
    <row r="28" spans="1:12" ht="16.5" customHeight="1">
      <c r="A28" s="1">
        <v>20</v>
      </c>
      <c r="B28" s="6">
        <v>20</v>
      </c>
      <c r="C28" s="6" t="s">
        <v>84</v>
      </c>
      <c r="D28" s="6"/>
      <c r="E28" s="6" t="s">
        <v>77</v>
      </c>
      <c r="F28" s="9">
        <v>19861</v>
      </c>
      <c r="G28" s="6">
        <v>1678</v>
      </c>
      <c r="H28" s="10">
        <v>1829</v>
      </c>
      <c r="I28" s="11">
        <v>4.5</v>
      </c>
      <c r="J28" s="11">
        <v>32</v>
      </c>
      <c r="K28" s="11">
        <v>25</v>
      </c>
      <c r="L28" s="10">
        <v>1873.5</v>
      </c>
    </row>
    <row r="29" spans="1:12" ht="16.5" customHeight="1">
      <c r="A29" s="1">
        <v>21</v>
      </c>
      <c r="B29" s="6">
        <v>21</v>
      </c>
      <c r="C29" s="6" t="s">
        <v>87</v>
      </c>
      <c r="D29" s="6" t="s">
        <v>35</v>
      </c>
      <c r="E29" s="6" t="s">
        <v>36</v>
      </c>
      <c r="F29" s="9">
        <v>24826</v>
      </c>
      <c r="G29" s="6">
        <v>27808</v>
      </c>
      <c r="H29" s="10">
        <v>1623</v>
      </c>
      <c r="I29" s="11">
        <v>4.5</v>
      </c>
      <c r="J29" s="11">
        <v>31.5</v>
      </c>
      <c r="K29" s="11">
        <v>19</v>
      </c>
      <c r="L29" s="10">
        <v>1718.888888888889</v>
      </c>
    </row>
    <row r="30" spans="1:12" ht="16.5" customHeight="1">
      <c r="A30" s="1">
        <v>23</v>
      </c>
      <c r="B30" s="6">
        <v>22</v>
      </c>
      <c r="C30" s="6" t="s">
        <v>90</v>
      </c>
      <c r="D30" s="6"/>
      <c r="E30" s="6" t="s">
        <v>65</v>
      </c>
      <c r="F30" s="9">
        <v>23258</v>
      </c>
      <c r="G30" s="6">
        <v>6463</v>
      </c>
      <c r="H30" s="10">
        <v>1847</v>
      </c>
      <c r="I30" s="11">
        <v>4.5</v>
      </c>
      <c r="J30" s="11">
        <v>31</v>
      </c>
      <c r="K30" s="11">
        <v>23</v>
      </c>
      <c r="L30" s="10">
        <v>1775.5</v>
      </c>
    </row>
    <row r="31" spans="1:12" ht="16.5" customHeight="1">
      <c r="A31" s="1">
        <v>22</v>
      </c>
      <c r="B31" s="6">
        <v>23</v>
      </c>
      <c r="C31" s="6" t="s">
        <v>92</v>
      </c>
      <c r="D31" s="6"/>
      <c r="E31" s="6" t="s">
        <v>79</v>
      </c>
      <c r="F31" s="9">
        <v>13913</v>
      </c>
      <c r="G31" s="6">
        <v>25906</v>
      </c>
      <c r="H31" s="10">
        <v>1597</v>
      </c>
      <c r="I31" s="11">
        <v>4.5</v>
      </c>
      <c r="J31" s="11">
        <v>31</v>
      </c>
      <c r="K31" s="11">
        <v>21.5</v>
      </c>
      <c r="L31" s="10">
        <v>1731.888888888889</v>
      </c>
    </row>
    <row r="32" spans="1:12" ht="16.5" customHeight="1">
      <c r="A32" s="1">
        <v>25</v>
      </c>
      <c r="B32" s="6">
        <v>24</v>
      </c>
      <c r="C32" s="6" t="s">
        <v>95</v>
      </c>
      <c r="D32" s="6"/>
      <c r="E32" s="6" t="s">
        <v>36</v>
      </c>
      <c r="F32" s="9">
        <v>23956</v>
      </c>
      <c r="G32" s="6">
        <v>9514</v>
      </c>
      <c r="H32" s="10">
        <v>1742</v>
      </c>
      <c r="I32" s="11">
        <v>4.5</v>
      </c>
      <c r="J32" s="11">
        <v>29.5</v>
      </c>
      <c r="K32" s="11">
        <v>21.5</v>
      </c>
      <c r="L32" s="10">
        <v>1770.7142857142858</v>
      </c>
    </row>
    <row r="33" spans="1:12" ht="16.5" customHeight="1">
      <c r="A33" s="1">
        <v>24</v>
      </c>
      <c r="B33" s="6">
        <v>25</v>
      </c>
      <c r="C33" s="6" t="s">
        <v>97</v>
      </c>
      <c r="D33" s="6"/>
      <c r="E33" s="6" t="s">
        <v>21</v>
      </c>
      <c r="F33" s="9">
        <v>32330</v>
      </c>
      <c r="G33" s="6">
        <v>3513</v>
      </c>
      <c r="H33" s="10">
        <v>1825</v>
      </c>
      <c r="I33" s="11">
        <v>4.5</v>
      </c>
      <c r="J33" s="11">
        <v>29.5</v>
      </c>
      <c r="K33" s="11">
        <v>21</v>
      </c>
      <c r="L33" s="10">
        <v>1666.5714285714287</v>
      </c>
    </row>
    <row r="34" spans="1:12" ht="16.5" customHeight="1">
      <c r="A34" s="1">
        <v>26</v>
      </c>
      <c r="B34" s="6">
        <v>26</v>
      </c>
      <c r="C34" s="6" t="s">
        <v>100</v>
      </c>
      <c r="D34" s="6"/>
      <c r="E34" s="6" t="s">
        <v>79</v>
      </c>
      <c r="F34" s="9">
        <v>14666</v>
      </c>
      <c r="G34" s="6">
        <v>14508</v>
      </c>
      <c r="H34" s="10">
        <v>1710</v>
      </c>
      <c r="I34" s="11">
        <v>4.5</v>
      </c>
      <c r="J34" s="11">
        <v>29.5</v>
      </c>
      <c r="K34" s="11">
        <v>19.5</v>
      </c>
      <c r="L34" s="10">
        <v>1784.2857142857142</v>
      </c>
    </row>
    <row r="35" spans="1:12" ht="16.5" customHeight="1">
      <c r="A35" s="1">
        <v>27</v>
      </c>
      <c r="B35" s="6">
        <v>27</v>
      </c>
      <c r="C35" s="6" t="s">
        <v>103</v>
      </c>
      <c r="D35" s="6"/>
      <c r="E35" s="6" t="s">
        <v>21</v>
      </c>
      <c r="F35" s="9">
        <v>29281</v>
      </c>
      <c r="G35" s="6">
        <v>15172</v>
      </c>
      <c r="H35" s="10">
        <v>1761</v>
      </c>
      <c r="I35" s="11">
        <v>4.5</v>
      </c>
      <c r="J35" s="11">
        <v>27.5</v>
      </c>
      <c r="K35" s="11">
        <v>19.5</v>
      </c>
      <c r="L35" s="10">
        <v>1690.2857142857142</v>
      </c>
    </row>
    <row r="36" spans="1:12" ht="16.5" customHeight="1">
      <c r="A36" s="1">
        <v>28</v>
      </c>
      <c r="B36" s="6">
        <v>28</v>
      </c>
      <c r="C36" s="6" t="s">
        <v>106</v>
      </c>
      <c r="D36" s="6"/>
      <c r="E36" s="6" t="s">
        <v>79</v>
      </c>
      <c r="F36" s="9">
        <v>16037</v>
      </c>
      <c r="G36" s="6">
        <v>3420</v>
      </c>
      <c r="H36" s="10">
        <v>1750</v>
      </c>
      <c r="I36" s="11">
        <v>4.5</v>
      </c>
      <c r="J36" s="11">
        <v>23.5</v>
      </c>
      <c r="K36" s="11">
        <v>13</v>
      </c>
      <c r="L36" s="10">
        <v>1556.7142857142858</v>
      </c>
    </row>
    <row r="37" spans="1:12" ht="16.5" customHeight="1">
      <c r="A37" s="1">
        <v>29</v>
      </c>
      <c r="B37" s="6">
        <v>29</v>
      </c>
      <c r="C37" s="6" t="s">
        <v>109</v>
      </c>
      <c r="D37" s="6" t="s">
        <v>35</v>
      </c>
      <c r="E37" s="6" t="s">
        <v>77</v>
      </c>
      <c r="F37" s="9">
        <v>22457</v>
      </c>
      <c r="G37" s="6">
        <v>31337</v>
      </c>
      <c r="H37" s="10">
        <v>1632</v>
      </c>
      <c r="I37" s="11">
        <v>4</v>
      </c>
      <c r="J37" s="11">
        <v>35.5</v>
      </c>
      <c r="K37" s="11">
        <v>21.5</v>
      </c>
      <c r="L37" s="10">
        <v>1822.875</v>
      </c>
    </row>
    <row r="38" spans="1:12" ht="16.5" customHeight="1">
      <c r="A38" s="1">
        <v>30</v>
      </c>
      <c r="B38" s="6">
        <v>30</v>
      </c>
      <c r="C38" s="6" t="s">
        <v>111</v>
      </c>
      <c r="D38" s="6"/>
      <c r="E38" s="6" t="s">
        <v>112</v>
      </c>
      <c r="F38" s="9">
        <v>29749</v>
      </c>
      <c r="G38" s="6">
        <v>32048</v>
      </c>
      <c r="H38" s="10">
        <v>1100</v>
      </c>
      <c r="I38" s="11">
        <v>4</v>
      </c>
      <c r="J38" s="11">
        <v>31.5</v>
      </c>
      <c r="K38" s="11">
        <v>22.5</v>
      </c>
      <c r="L38" s="10">
        <v>1793.888888888889</v>
      </c>
    </row>
    <row r="39" spans="1:12" ht="16.5" customHeight="1">
      <c r="A39" s="1">
        <v>31</v>
      </c>
      <c r="B39" s="6">
        <v>31</v>
      </c>
      <c r="C39" s="6" t="s">
        <v>115</v>
      </c>
      <c r="D39" s="6"/>
      <c r="E39" s="6" t="s">
        <v>21</v>
      </c>
      <c r="F39" s="9">
        <v>20992</v>
      </c>
      <c r="G39" s="6">
        <v>13055</v>
      </c>
      <c r="H39" s="10">
        <v>1625</v>
      </c>
      <c r="I39" s="11">
        <v>4</v>
      </c>
      <c r="J39" s="11">
        <v>30.5</v>
      </c>
      <c r="K39" s="11">
        <v>21.5</v>
      </c>
      <c r="L39" s="10">
        <v>1699.3333333333333</v>
      </c>
    </row>
    <row r="40" spans="1:12" ht="16.5" customHeight="1">
      <c r="A40" s="1">
        <v>32</v>
      </c>
      <c r="B40" s="6">
        <v>32</v>
      </c>
      <c r="C40" s="6" t="s">
        <v>118</v>
      </c>
      <c r="D40" s="6"/>
      <c r="E40" s="6" t="s">
        <v>36</v>
      </c>
      <c r="F40" s="9">
        <v>33020</v>
      </c>
      <c r="G40" s="6">
        <v>32831</v>
      </c>
      <c r="H40" s="10">
        <v>1100</v>
      </c>
      <c r="I40" s="11">
        <v>4</v>
      </c>
      <c r="J40" s="11">
        <v>27.5</v>
      </c>
      <c r="K40" s="11">
        <v>18.5</v>
      </c>
      <c r="L40" s="10">
        <v>1629.4444444444443</v>
      </c>
    </row>
    <row r="41" spans="1:12" ht="16.5" customHeight="1">
      <c r="A41" s="1">
        <v>33</v>
      </c>
      <c r="B41" s="6">
        <v>33</v>
      </c>
      <c r="C41" s="6" t="s">
        <v>121</v>
      </c>
      <c r="D41" s="6"/>
      <c r="E41" s="6" t="s">
        <v>36</v>
      </c>
      <c r="F41" s="9">
        <v>34801</v>
      </c>
      <c r="G41" s="6">
        <v>28687</v>
      </c>
      <c r="H41" s="10">
        <v>1443</v>
      </c>
      <c r="I41" s="11">
        <v>4</v>
      </c>
      <c r="J41" s="11">
        <v>26</v>
      </c>
      <c r="K41" s="11">
        <v>17</v>
      </c>
      <c r="L41" s="10">
        <v>1647.75</v>
      </c>
    </row>
    <row r="42" spans="1:12" ht="16.5" customHeight="1">
      <c r="A42" s="1">
        <v>34</v>
      </c>
      <c r="B42" s="6">
        <v>34</v>
      </c>
      <c r="C42" s="6" t="s">
        <v>123</v>
      </c>
      <c r="D42" s="6"/>
      <c r="E42" s="6" t="s">
        <v>120</v>
      </c>
      <c r="F42" s="9">
        <v>35524</v>
      </c>
      <c r="G42" s="6">
        <v>28493</v>
      </c>
      <c r="H42" s="10">
        <v>1405</v>
      </c>
      <c r="I42" s="11">
        <v>3.5</v>
      </c>
      <c r="J42" s="11">
        <v>30.5</v>
      </c>
      <c r="K42" s="11">
        <v>16.5</v>
      </c>
      <c r="L42" s="10">
        <v>1751.6666666666667</v>
      </c>
    </row>
    <row r="43" spans="1:12" ht="16.5" customHeight="1">
      <c r="A43" s="1">
        <v>37</v>
      </c>
      <c r="B43" s="6">
        <v>35</v>
      </c>
      <c r="C43" s="6" t="s">
        <v>124</v>
      </c>
      <c r="D43" s="6"/>
      <c r="E43" s="6" t="s">
        <v>21</v>
      </c>
      <c r="F43" s="9">
        <v>15842</v>
      </c>
      <c r="G43" s="6">
        <v>27962</v>
      </c>
      <c r="H43" s="10">
        <v>1670</v>
      </c>
      <c r="I43" s="11">
        <v>3.5</v>
      </c>
      <c r="J43" s="11">
        <v>28</v>
      </c>
      <c r="K43" s="11">
        <v>16.5</v>
      </c>
      <c r="L43" s="10">
        <v>1660.5</v>
      </c>
    </row>
    <row r="44" spans="1:12" ht="16.5" customHeight="1">
      <c r="A44" s="1">
        <v>35</v>
      </c>
      <c r="B44" s="6">
        <v>36</v>
      </c>
      <c r="C44" s="6" t="s">
        <v>129</v>
      </c>
      <c r="D44" s="6"/>
      <c r="E44" s="6" t="s">
        <v>21</v>
      </c>
      <c r="F44" s="9">
        <v>14692</v>
      </c>
      <c r="G44" s="6">
        <v>5396</v>
      </c>
      <c r="H44" s="10">
        <v>1663</v>
      </c>
      <c r="I44" s="11">
        <v>3.5</v>
      </c>
      <c r="J44" s="11">
        <v>27.5</v>
      </c>
      <c r="K44" s="11">
        <v>14</v>
      </c>
      <c r="L44" s="10">
        <v>1691.857142857143</v>
      </c>
    </row>
    <row r="45" spans="1:12" ht="16.5" customHeight="1">
      <c r="A45" s="1">
        <v>36</v>
      </c>
      <c r="B45" s="6">
        <v>37</v>
      </c>
      <c r="C45" s="6" t="s">
        <v>132</v>
      </c>
      <c r="D45" s="6"/>
      <c r="E45" s="6" t="s">
        <v>36</v>
      </c>
      <c r="F45" s="9">
        <v>31258</v>
      </c>
      <c r="G45" s="6">
        <v>13196</v>
      </c>
      <c r="H45" s="10">
        <v>1609</v>
      </c>
      <c r="I45" s="11">
        <v>3.5</v>
      </c>
      <c r="J45" s="11">
        <v>27</v>
      </c>
      <c r="K45" s="11">
        <v>17.5</v>
      </c>
      <c r="L45" s="10">
        <v>1706.4285714285713</v>
      </c>
    </row>
    <row r="46" spans="1:12" ht="16.5" customHeight="1">
      <c r="A46" s="1">
        <v>38</v>
      </c>
      <c r="B46" s="6">
        <v>38</v>
      </c>
      <c r="C46" s="6" t="s">
        <v>134</v>
      </c>
      <c r="D46" s="6"/>
      <c r="E46" s="6" t="s">
        <v>120</v>
      </c>
      <c r="F46" s="9">
        <v>21282</v>
      </c>
      <c r="G46" s="6">
        <v>16454</v>
      </c>
      <c r="H46" s="10">
        <v>1604</v>
      </c>
      <c r="I46" s="11">
        <v>3.5</v>
      </c>
      <c r="J46" s="11">
        <v>25.5</v>
      </c>
      <c r="K46" s="11">
        <v>14</v>
      </c>
      <c r="L46" s="10">
        <v>1658.142857142857</v>
      </c>
    </row>
    <row r="47" spans="1:12" ht="16.5" customHeight="1">
      <c r="A47" s="1">
        <v>40</v>
      </c>
      <c r="B47" s="6">
        <v>39</v>
      </c>
      <c r="C47" s="6" t="s">
        <v>135</v>
      </c>
      <c r="D47" s="6" t="s">
        <v>127</v>
      </c>
      <c r="E47" s="6" t="s">
        <v>128</v>
      </c>
      <c r="F47" s="9">
        <v>14582</v>
      </c>
      <c r="G47" s="6">
        <v>6692</v>
      </c>
      <c r="H47" s="10">
        <v>1522</v>
      </c>
      <c r="I47" s="11">
        <v>2.5</v>
      </c>
      <c r="J47" s="11">
        <v>27.5</v>
      </c>
      <c r="K47" s="11">
        <v>9.5</v>
      </c>
      <c r="L47" s="10">
        <v>1625.875</v>
      </c>
    </row>
    <row r="48" spans="1:12" ht="16.5" customHeight="1">
      <c r="A48" s="1">
        <v>39</v>
      </c>
      <c r="B48" s="6">
        <v>40</v>
      </c>
      <c r="C48" s="6" t="s">
        <v>137</v>
      </c>
      <c r="D48" s="6"/>
      <c r="E48" s="6" t="s">
        <v>36</v>
      </c>
      <c r="F48" s="9">
        <v>35385</v>
      </c>
      <c r="G48" s="6">
        <v>28686</v>
      </c>
      <c r="H48" s="10">
        <v>1307</v>
      </c>
      <c r="I48" s="11">
        <v>2.5</v>
      </c>
      <c r="J48" s="11">
        <v>26.5</v>
      </c>
      <c r="K48" s="11">
        <v>13.5</v>
      </c>
      <c r="L48" s="10">
        <v>1672.3333333333333</v>
      </c>
    </row>
    <row r="49" spans="1:12" ht="16.5" customHeight="1">
      <c r="A49" s="1">
        <v>42</v>
      </c>
      <c r="B49" s="6">
        <v>41</v>
      </c>
      <c r="C49" s="6" t="s">
        <v>140</v>
      </c>
      <c r="D49" s="6"/>
      <c r="E49" s="6" t="s">
        <v>43</v>
      </c>
      <c r="F49" s="9">
        <v>33982</v>
      </c>
      <c r="G49" s="6">
        <v>27990</v>
      </c>
      <c r="H49" s="10">
        <v>1100</v>
      </c>
      <c r="I49" s="11">
        <v>2.5</v>
      </c>
      <c r="J49" s="11">
        <v>24</v>
      </c>
      <c r="K49" s="11">
        <v>13.5</v>
      </c>
      <c r="L49" s="10">
        <v>1560.125</v>
      </c>
    </row>
    <row r="50" spans="1:12" ht="16.5" customHeight="1">
      <c r="A50" s="1">
        <v>41</v>
      </c>
      <c r="B50" s="6">
        <v>42</v>
      </c>
      <c r="C50" s="6" t="s">
        <v>143</v>
      </c>
      <c r="D50" s="6"/>
      <c r="E50" s="6" t="s">
        <v>36</v>
      </c>
      <c r="F50" s="9">
        <v>34641</v>
      </c>
      <c r="G50" s="6">
        <v>28301</v>
      </c>
      <c r="H50" s="10">
        <v>1100</v>
      </c>
      <c r="I50" s="11">
        <v>2.5</v>
      </c>
      <c r="J50" s="11">
        <v>23.5</v>
      </c>
      <c r="K50" s="11">
        <v>11</v>
      </c>
      <c r="L50" s="10">
        <v>1584.75</v>
      </c>
    </row>
    <row r="51" spans="1:12" ht="16.5" customHeight="1">
      <c r="A51" s="1">
        <v>43</v>
      </c>
      <c r="B51" s="6">
        <v>43</v>
      </c>
      <c r="C51" s="6" t="s">
        <v>103</v>
      </c>
      <c r="D51" s="6"/>
      <c r="E51" s="6" t="s">
        <v>36</v>
      </c>
      <c r="F51" s="9">
        <v>20684</v>
      </c>
      <c r="G51" s="6">
        <v>27416</v>
      </c>
      <c r="H51" s="10">
        <v>1271</v>
      </c>
      <c r="I51" s="11">
        <v>2</v>
      </c>
      <c r="J51" s="11">
        <v>25</v>
      </c>
      <c r="K51" s="11">
        <v>14</v>
      </c>
      <c r="L51" s="10">
        <v>1543.857142857143</v>
      </c>
    </row>
    <row r="52" spans="1:12" ht="15">
      <c r="A52" s="1">
        <v>44</v>
      </c>
      <c r="B52" s="6">
        <v>44</v>
      </c>
      <c r="C52" s="6" t="s">
        <v>148</v>
      </c>
      <c r="D52" s="6"/>
      <c r="E52" s="6" t="s">
        <v>79</v>
      </c>
      <c r="F52" s="9">
        <v>12242</v>
      </c>
      <c r="G52" s="6">
        <v>26225</v>
      </c>
      <c r="H52" s="10">
        <v>1367</v>
      </c>
      <c r="I52" s="11">
        <v>1.5</v>
      </c>
      <c r="J52" s="11">
        <v>25.5</v>
      </c>
      <c r="K52" s="11">
        <v>2.5</v>
      </c>
      <c r="L52" s="10">
        <v>1632.625</v>
      </c>
    </row>
    <row r="53" spans="9:12" ht="15">
      <c r="I53" s="15"/>
      <c r="J53" s="15"/>
      <c r="K53" s="15"/>
      <c r="L53" s="16"/>
    </row>
    <row r="54" spans="3:12" ht="15">
      <c r="C54" s="17"/>
      <c r="D54" s="17"/>
      <c r="E54" s="17"/>
      <c r="F54" s="17"/>
      <c r="G54" s="17"/>
      <c r="H54" s="17"/>
      <c r="I54" s="18">
        <f>SUM(I9:I52)</f>
        <v>198</v>
      </c>
      <c r="J54" s="17"/>
      <c r="K54" s="17"/>
      <c r="L54" s="12"/>
    </row>
    <row r="55" ht="15">
      <c r="B55" s="19"/>
    </row>
    <row r="56" ht="15">
      <c r="B56" s="19"/>
    </row>
    <row r="57" ht="15">
      <c r="B57" s="19"/>
    </row>
    <row r="58" ht="15">
      <c r="B58" s="21"/>
    </row>
    <row r="59" ht="15">
      <c r="B59" s="21"/>
    </row>
  </sheetData>
  <mergeCells count="4">
    <mergeCell ref="B3:L3"/>
    <mergeCell ref="B4:L4"/>
    <mergeCell ref="B5:L5"/>
    <mergeCell ref="B6:L6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5"/>
  <sheetViews>
    <sheetView workbookViewId="0" topLeftCell="A1">
      <selection activeCell="B1" sqref="B1:J16384"/>
    </sheetView>
  </sheetViews>
  <sheetFormatPr defaultColWidth="9.00390625" defaultRowHeight="12.75"/>
  <cols>
    <col min="1" max="1" width="4.00390625" style="0" customWidth="1"/>
    <col min="2" max="2" width="1.625" style="1" customWidth="1"/>
    <col min="3" max="3" width="4.375" style="1" customWidth="1"/>
    <col min="4" max="4" width="17.25390625" style="1" customWidth="1"/>
    <col min="5" max="5" width="11.00390625" style="1" customWidth="1"/>
    <col min="6" max="6" width="7.125" style="1" customWidth="1"/>
    <col min="7" max="7" width="25.375" style="1" customWidth="1"/>
    <col min="8" max="8" width="20.75390625" style="1" customWidth="1"/>
    <col min="9" max="9" width="15.125" style="1" customWidth="1"/>
    <col min="10" max="10" width="6.75390625" style="1" customWidth="1"/>
  </cols>
  <sheetData>
    <row r="3" spans="3:10" ht="30">
      <c r="C3" s="23" t="s">
        <v>0</v>
      </c>
      <c r="D3" s="23"/>
      <c r="E3" s="23"/>
      <c r="F3" s="23"/>
      <c r="G3" s="23"/>
      <c r="H3" s="23"/>
      <c r="I3" s="23"/>
      <c r="J3" s="23"/>
    </row>
    <row r="4" spans="3:10" ht="15.75">
      <c r="C4" s="25" t="s">
        <v>1</v>
      </c>
      <c r="D4" s="25"/>
      <c r="E4" s="25"/>
      <c r="F4" s="25"/>
      <c r="G4" s="25"/>
      <c r="H4" s="25"/>
      <c r="I4" s="25"/>
      <c r="J4" s="25"/>
    </row>
    <row r="5" spans="3:10" ht="33.75">
      <c r="C5" s="22" t="s">
        <v>2</v>
      </c>
      <c r="D5" s="22"/>
      <c r="E5" s="22"/>
      <c r="F5" s="22"/>
      <c r="G5" s="22"/>
      <c r="H5" s="22"/>
      <c r="I5" s="22"/>
      <c r="J5" s="22"/>
    </row>
    <row r="6" spans="3:10" ht="15.75">
      <c r="C6" s="24" t="s">
        <v>4</v>
      </c>
      <c r="D6" s="24"/>
      <c r="E6" s="24"/>
      <c r="F6" s="24"/>
      <c r="G6" s="24"/>
      <c r="H6" s="24"/>
      <c r="I6" s="24"/>
      <c r="J6" s="24"/>
    </row>
    <row r="7" spans="3:10" ht="30.75">
      <c r="C7" s="2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4" t="s">
        <v>10</v>
      </c>
      <c r="I7" s="4" t="s">
        <v>11</v>
      </c>
      <c r="J7" s="3" t="s">
        <v>12</v>
      </c>
    </row>
    <row r="9" spans="3:10" ht="15">
      <c r="C9" s="6">
        <v>1</v>
      </c>
      <c r="D9" s="7" t="s">
        <v>17</v>
      </c>
      <c r="E9" s="6" t="s">
        <v>18</v>
      </c>
      <c r="F9" s="6"/>
      <c r="G9" s="6" t="s">
        <v>19</v>
      </c>
      <c r="H9" s="8">
        <v>29908</v>
      </c>
      <c r="I9" s="6">
        <v>4138490</v>
      </c>
      <c r="J9" s="6">
        <v>2380</v>
      </c>
    </row>
    <row r="10" spans="3:10" ht="15">
      <c r="C10" s="6">
        <v>2</v>
      </c>
      <c r="D10" s="7" t="s">
        <v>22</v>
      </c>
      <c r="E10" s="6" t="s">
        <v>23</v>
      </c>
      <c r="F10" s="6"/>
      <c r="G10" s="6" t="s">
        <v>19</v>
      </c>
      <c r="H10" s="8">
        <v>21018</v>
      </c>
      <c r="I10" s="6">
        <v>4108701</v>
      </c>
      <c r="J10" s="6">
        <v>2254</v>
      </c>
    </row>
    <row r="11" spans="3:10" ht="15">
      <c r="C11" s="6">
        <v>3</v>
      </c>
      <c r="D11" s="7" t="s">
        <v>25</v>
      </c>
      <c r="E11" s="6" t="s">
        <v>26</v>
      </c>
      <c r="F11" s="6"/>
      <c r="G11" s="6" t="s">
        <v>21</v>
      </c>
      <c r="H11" s="8">
        <v>34000</v>
      </c>
      <c r="I11" s="6">
        <v>15413</v>
      </c>
      <c r="J11" s="6">
        <v>2253</v>
      </c>
    </row>
    <row r="12" spans="3:10" ht="15">
      <c r="C12" s="6">
        <v>4</v>
      </c>
      <c r="D12" s="7" t="s">
        <v>28</v>
      </c>
      <c r="E12" s="6" t="s">
        <v>29</v>
      </c>
      <c r="F12" s="6"/>
      <c r="G12" s="6" t="s">
        <v>21</v>
      </c>
      <c r="H12" s="8">
        <v>27545</v>
      </c>
      <c r="I12" s="6">
        <v>997</v>
      </c>
      <c r="J12" s="6">
        <v>2166</v>
      </c>
    </row>
    <row r="13" spans="3:10" ht="15">
      <c r="C13" s="6">
        <v>5</v>
      </c>
      <c r="D13" s="7" t="s">
        <v>31</v>
      </c>
      <c r="E13" s="6" t="s">
        <v>32</v>
      </c>
      <c r="F13" s="6"/>
      <c r="G13" s="6" t="s">
        <v>33</v>
      </c>
      <c r="H13" s="8">
        <v>20573</v>
      </c>
      <c r="I13" s="6">
        <v>546</v>
      </c>
      <c r="J13" s="6">
        <v>2143</v>
      </c>
    </row>
    <row r="14" spans="3:10" ht="15">
      <c r="C14" s="6">
        <v>6</v>
      </c>
      <c r="D14" s="7" t="s">
        <v>37</v>
      </c>
      <c r="E14" s="6" t="s">
        <v>38</v>
      </c>
      <c r="F14" s="6"/>
      <c r="G14" s="6" t="s">
        <v>39</v>
      </c>
      <c r="H14" s="8">
        <v>25332</v>
      </c>
      <c r="I14" s="6">
        <v>929</v>
      </c>
      <c r="J14" s="6">
        <v>2142</v>
      </c>
    </row>
    <row r="15" spans="3:10" ht="15">
      <c r="C15" s="6">
        <v>7</v>
      </c>
      <c r="D15" s="7" t="s">
        <v>41</v>
      </c>
      <c r="E15" s="6" t="s">
        <v>38</v>
      </c>
      <c r="F15" s="6"/>
      <c r="G15" s="6" t="s">
        <v>21</v>
      </c>
      <c r="H15" s="8">
        <v>26150</v>
      </c>
      <c r="I15" s="6">
        <v>1191</v>
      </c>
      <c r="J15" s="6">
        <v>2116</v>
      </c>
    </row>
    <row r="16" spans="3:10" ht="15">
      <c r="C16" s="6">
        <v>8</v>
      </c>
      <c r="D16" s="7" t="s">
        <v>44</v>
      </c>
      <c r="E16" s="6" t="s">
        <v>45</v>
      </c>
      <c r="F16" s="6" t="s">
        <v>35</v>
      </c>
      <c r="G16" s="6" t="s">
        <v>36</v>
      </c>
      <c r="H16" s="8">
        <v>19934</v>
      </c>
      <c r="I16" s="6">
        <v>1137</v>
      </c>
      <c r="J16" s="6">
        <v>2049</v>
      </c>
    </row>
    <row r="17" spans="3:10" ht="15">
      <c r="C17" s="6">
        <v>10</v>
      </c>
      <c r="D17" s="7" t="s">
        <v>47</v>
      </c>
      <c r="E17" s="6" t="s">
        <v>32</v>
      </c>
      <c r="F17" s="6"/>
      <c r="G17" s="6" t="s">
        <v>48</v>
      </c>
      <c r="H17" s="8">
        <v>24460</v>
      </c>
      <c r="I17" s="6">
        <v>15488</v>
      </c>
      <c r="J17" s="6">
        <v>1942</v>
      </c>
    </row>
    <row r="18" spans="3:10" ht="15">
      <c r="C18" s="6">
        <v>11</v>
      </c>
      <c r="D18" s="7" t="s">
        <v>50</v>
      </c>
      <c r="E18" s="6" t="s">
        <v>32</v>
      </c>
      <c r="F18" s="6"/>
      <c r="G18" s="6" t="s">
        <v>51</v>
      </c>
      <c r="H18" s="8">
        <v>16535</v>
      </c>
      <c r="I18" s="6">
        <v>2312</v>
      </c>
      <c r="J18" s="6">
        <v>1928</v>
      </c>
    </row>
    <row r="19" spans="3:10" ht="15">
      <c r="C19" s="6">
        <v>9</v>
      </c>
      <c r="D19" s="7" t="s">
        <v>53</v>
      </c>
      <c r="E19" s="6" t="s">
        <v>54</v>
      </c>
      <c r="F19" s="6" t="s">
        <v>35</v>
      </c>
      <c r="G19" s="6" t="s">
        <v>55</v>
      </c>
      <c r="H19" s="8">
        <v>22228</v>
      </c>
      <c r="I19" s="6">
        <v>303</v>
      </c>
      <c r="J19" s="6">
        <v>1984</v>
      </c>
    </row>
    <row r="20" spans="3:10" ht="15">
      <c r="C20" s="6">
        <v>12</v>
      </c>
      <c r="D20" s="7" t="s">
        <v>57</v>
      </c>
      <c r="E20" s="6" t="s">
        <v>58</v>
      </c>
      <c r="F20" s="12"/>
      <c r="G20" s="6" t="s">
        <v>21</v>
      </c>
      <c r="H20" s="8">
        <v>25175</v>
      </c>
      <c r="I20" s="6">
        <v>3330</v>
      </c>
      <c r="J20" s="6">
        <v>1866</v>
      </c>
    </row>
    <row r="21" spans="3:10" ht="15">
      <c r="C21" s="6">
        <v>13</v>
      </c>
      <c r="D21" s="7" t="s">
        <v>60</v>
      </c>
      <c r="E21" s="6" t="s">
        <v>61</v>
      </c>
      <c r="F21" s="6"/>
      <c r="G21" s="6" t="s">
        <v>21</v>
      </c>
      <c r="H21" s="8">
        <v>32330</v>
      </c>
      <c r="I21" s="6">
        <v>13358</v>
      </c>
      <c r="J21" s="6">
        <v>1852</v>
      </c>
    </row>
    <row r="22" spans="3:10" ht="15">
      <c r="C22" s="6">
        <v>14</v>
      </c>
      <c r="D22" s="7" t="s">
        <v>63</v>
      </c>
      <c r="E22" s="6" t="s">
        <v>64</v>
      </c>
      <c r="F22" s="6"/>
      <c r="G22" s="6" t="s">
        <v>65</v>
      </c>
      <c r="H22" s="8">
        <v>23258</v>
      </c>
      <c r="I22" s="6">
        <v>6463</v>
      </c>
      <c r="J22" s="6">
        <v>1847</v>
      </c>
    </row>
    <row r="23" spans="3:10" ht="15">
      <c r="C23" s="6">
        <v>15</v>
      </c>
      <c r="D23" s="7" t="s">
        <v>67</v>
      </c>
      <c r="E23" s="6" t="s">
        <v>68</v>
      </c>
      <c r="F23" s="6"/>
      <c r="G23" s="6" t="s">
        <v>43</v>
      </c>
      <c r="H23" s="8">
        <v>29065</v>
      </c>
      <c r="I23" s="6">
        <v>9513</v>
      </c>
      <c r="J23" s="6">
        <v>1842</v>
      </c>
    </row>
    <row r="24" spans="3:10" ht="15">
      <c r="C24" s="6">
        <v>16</v>
      </c>
      <c r="D24" s="7" t="s">
        <v>70</v>
      </c>
      <c r="E24" s="6" t="s">
        <v>71</v>
      </c>
      <c r="F24" s="6"/>
      <c r="G24" s="6" t="s">
        <v>43</v>
      </c>
      <c r="H24" s="8">
        <v>22757</v>
      </c>
      <c r="I24" s="6">
        <v>3554</v>
      </c>
      <c r="J24" s="6">
        <v>1838</v>
      </c>
    </row>
    <row r="25" spans="3:10" ht="15">
      <c r="C25" s="6">
        <v>17</v>
      </c>
      <c r="D25" s="7" t="s">
        <v>73</v>
      </c>
      <c r="E25" s="6" t="s">
        <v>64</v>
      </c>
      <c r="F25" s="6"/>
      <c r="G25" s="6" t="s">
        <v>36</v>
      </c>
      <c r="H25" s="8">
        <v>28108</v>
      </c>
      <c r="I25" s="6">
        <v>25290</v>
      </c>
      <c r="J25" s="6">
        <v>1834</v>
      </c>
    </row>
    <row r="26" spans="3:10" ht="15">
      <c r="C26" s="6">
        <v>18</v>
      </c>
      <c r="D26" s="7" t="s">
        <v>75</v>
      </c>
      <c r="E26" s="6" t="s">
        <v>76</v>
      </c>
      <c r="F26" s="6"/>
      <c r="G26" s="6" t="s">
        <v>77</v>
      </c>
      <c r="H26" s="8">
        <v>19861</v>
      </c>
      <c r="I26" s="6">
        <v>1678</v>
      </c>
      <c r="J26" s="6">
        <v>1829</v>
      </c>
    </row>
    <row r="27" spans="3:10" ht="15">
      <c r="C27" s="6">
        <v>19</v>
      </c>
      <c r="D27" s="7" t="s">
        <v>80</v>
      </c>
      <c r="E27" s="6" t="s">
        <v>81</v>
      </c>
      <c r="F27" s="6"/>
      <c r="G27" s="6" t="s">
        <v>21</v>
      </c>
      <c r="H27" s="8">
        <v>32330</v>
      </c>
      <c r="I27" s="6">
        <v>3513</v>
      </c>
      <c r="J27" s="6">
        <v>1825</v>
      </c>
    </row>
    <row r="28" spans="3:10" ht="15">
      <c r="C28" s="6">
        <v>20</v>
      </c>
      <c r="D28" s="7" t="s">
        <v>83</v>
      </c>
      <c r="E28" s="6" t="s">
        <v>32</v>
      </c>
      <c r="F28" s="6"/>
      <c r="G28" s="6" t="s">
        <v>79</v>
      </c>
      <c r="H28" s="8">
        <v>14656</v>
      </c>
      <c r="I28" s="6">
        <v>5372</v>
      </c>
      <c r="J28" s="6">
        <v>1776</v>
      </c>
    </row>
    <row r="29" spans="3:10" ht="15">
      <c r="C29" s="6">
        <v>21</v>
      </c>
      <c r="D29" s="7" t="s">
        <v>85</v>
      </c>
      <c r="E29" s="6" t="s">
        <v>86</v>
      </c>
      <c r="F29" s="6"/>
      <c r="G29" s="6" t="s">
        <v>21</v>
      </c>
      <c r="H29" s="8">
        <v>29281</v>
      </c>
      <c r="I29" s="6">
        <v>15172</v>
      </c>
      <c r="J29" s="6">
        <v>1761</v>
      </c>
    </row>
    <row r="30" spans="3:10" ht="15">
      <c r="C30" s="6">
        <v>23</v>
      </c>
      <c r="D30" s="7" t="s">
        <v>88</v>
      </c>
      <c r="E30" s="6" t="s">
        <v>89</v>
      </c>
      <c r="F30" s="6"/>
      <c r="G30" s="6" t="s">
        <v>21</v>
      </c>
      <c r="H30" s="8">
        <v>19252</v>
      </c>
      <c r="I30" s="6">
        <v>11029</v>
      </c>
      <c r="J30" s="6">
        <v>1743</v>
      </c>
    </row>
    <row r="31" spans="3:10" ht="15">
      <c r="C31" s="6">
        <v>22</v>
      </c>
      <c r="D31" s="7" t="s">
        <v>91</v>
      </c>
      <c r="E31" s="6" t="s">
        <v>58</v>
      </c>
      <c r="F31" s="6"/>
      <c r="G31" s="6" t="s">
        <v>79</v>
      </c>
      <c r="H31" s="8">
        <v>16037</v>
      </c>
      <c r="I31" s="6">
        <v>3420</v>
      </c>
      <c r="J31" s="6">
        <v>1750</v>
      </c>
    </row>
    <row r="32" spans="3:10" ht="15">
      <c r="C32" s="6">
        <v>25</v>
      </c>
      <c r="D32" s="7" t="s">
        <v>93</v>
      </c>
      <c r="E32" s="6" t="s">
        <v>94</v>
      </c>
      <c r="F32" s="6"/>
      <c r="G32" s="6" t="s">
        <v>79</v>
      </c>
      <c r="H32" s="8">
        <v>14666</v>
      </c>
      <c r="I32" s="6">
        <v>14508</v>
      </c>
      <c r="J32" s="6">
        <v>1710</v>
      </c>
    </row>
    <row r="33" spans="3:10" ht="15">
      <c r="C33" s="6">
        <v>24</v>
      </c>
      <c r="D33" s="7" t="s">
        <v>96</v>
      </c>
      <c r="E33" s="6" t="s">
        <v>58</v>
      </c>
      <c r="F33" s="6"/>
      <c r="G33" s="6" t="s">
        <v>36</v>
      </c>
      <c r="H33" s="8">
        <v>23956</v>
      </c>
      <c r="I33" s="6">
        <v>9514</v>
      </c>
      <c r="J33" s="6">
        <v>1742</v>
      </c>
    </row>
    <row r="34" spans="3:10" ht="15">
      <c r="C34" s="6">
        <v>26</v>
      </c>
      <c r="D34" s="7" t="s">
        <v>98</v>
      </c>
      <c r="E34" s="6" t="s">
        <v>99</v>
      </c>
      <c r="F34" s="6"/>
      <c r="G34" s="6" t="s">
        <v>36</v>
      </c>
      <c r="H34" s="8">
        <v>34546</v>
      </c>
      <c r="I34" s="6">
        <v>29650</v>
      </c>
      <c r="J34" s="6">
        <v>1690</v>
      </c>
    </row>
    <row r="35" spans="3:10" ht="15">
      <c r="C35" s="6">
        <v>27</v>
      </c>
      <c r="D35" s="7" t="s">
        <v>101</v>
      </c>
      <c r="E35" s="6" t="s">
        <v>102</v>
      </c>
      <c r="F35" s="6"/>
      <c r="G35" s="6" t="s">
        <v>21</v>
      </c>
      <c r="H35" s="8">
        <v>15842</v>
      </c>
      <c r="I35" s="6">
        <v>27962</v>
      </c>
      <c r="J35" s="6">
        <v>1670</v>
      </c>
    </row>
    <row r="36" spans="3:10" ht="15">
      <c r="C36" s="6">
        <v>28</v>
      </c>
      <c r="D36" s="7" t="s">
        <v>104</v>
      </c>
      <c r="E36" s="6" t="s">
        <v>105</v>
      </c>
      <c r="F36" s="6"/>
      <c r="G36" s="6" t="s">
        <v>21</v>
      </c>
      <c r="H36" s="8">
        <v>14692</v>
      </c>
      <c r="I36" s="6">
        <v>5396</v>
      </c>
      <c r="J36" s="6">
        <v>1663</v>
      </c>
    </row>
    <row r="37" spans="3:10" ht="15">
      <c r="C37" s="6">
        <v>29</v>
      </c>
      <c r="D37" s="7" t="s">
        <v>107</v>
      </c>
      <c r="E37" s="6" t="s">
        <v>108</v>
      </c>
      <c r="F37" s="6" t="s">
        <v>35</v>
      </c>
      <c r="G37" s="6" t="s">
        <v>77</v>
      </c>
      <c r="H37" s="8">
        <v>22457</v>
      </c>
      <c r="I37" s="6">
        <v>31337</v>
      </c>
      <c r="J37" s="6">
        <v>1632</v>
      </c>
    </row>
    <row r="38" spans="3:10" ht="15">
      <c r="C38" s="6">
        <v>30</v>
      </c>
      <c r="D38" s="7" t="s">
        <v>110</v>
      </c>
      <c r="E38" s="6" t="s">
        <v>89</v>
      </c>
      <c r="F38" s="6"/>
      <c r="G38" s="6" t="s">
        <v>21</v>
      </c>
      <c r="H38" s="8">
        <v>20992</v>
      </c>
      <c r="I38" s="6">
        <v>13055</v>
      </c>
      <c r="J38" s="6">
        <v>1625</v>
      </c>
    </row>
    <row r="39" spans="3:10" ht="15">
      <c r="C39" s="6">
        <v>31</v>
      </c>
      <c r="D39" s="7" t="s">
        <v>113</v>
      </c>
      <c r="E39" s="6" t="s">
        <v>114</v>
      </c>
      <c r="F39" s="6" t="s">
        <v>35</v>
      </c>
      <c r="G39" s="6" t="s">
        <v>36</v>
      </c>
      <c r="H39" s="8">
        <v>24826</v>
      </c>
      <c r="I39" s="6">
        <v>27808</v>
      </c>
      <c r="J39" s="6">
        <v>1623</v>
      </c>
    </row>
    <row r="40" spans="3:10" ht="15">
      <c r="C40" s="6">
        <v>32</v>
      </c>
      <c r="D40" s="7" t="s">
        <v>116</v>
      </c>
      <c r="E40" s="6" t="s">
        <v>117</v>
      </c>
      <c r="F40" s="6"/>
      <c r="G40" s="6" t="s">
        <v>36</v>
      </c>
      <c r="H40" s="8">
        <v>31258</v>
      </c>
      <c r="I40" s="6">
        <v>13196</v>
      </c>
      <c r="J40" s="6">
        <v>1609</v>
      </c>
    </row>
    <row r="41" spans="3:10" ht="15">
      <c r="C41" s="6">
        <v>33</v>
      </c>
      <c r="D41" s="7" t="s">
        <v>119</v>
      </c>
      <c r="E41" s="6" t="s">
        <v>38</v>
      </c>
      <c r="F41" s="6"/>
      <c r="G41" s="6" t="s">
        <v>120</v>
      </c>
      <c r="H41" s="8">
        <v>21282</v>
      </c>
      <c r="I41" s="6">
        <v>16454</v>
      </c>
      <c r="J41" s="6">
        <v>1604</v>
      </c>
    </row>
    <row r="42" spans="3:10" ht="15">
      <c r="C42" s="6">
        <v>34</v>
      </c>
      <c r="D42" s="7" t="s">
        <v>122</v>
      </c>
      <c r="E42" s="6" t="s">
        <v>32</v>
      </c>
      <c r="F42" s="6"/>
      <c r="G42" s="6" t="s">
        <v>79</v>
      </c>
      <c r="H42" s="8">
        <v>13913</v>
      </c>
      <c r="I42" s="6">
        <v>25906</v>
      </c>
      <c r="J42" s="6">
        <v>1597</v>
      </c>
    </row>
    <row r="43" spans="3:10" ht="15">
      <c r="C43" s="6">
        <v>37</v>
      </c>
      <c r="D43" s="7" t="s">
        <v>119</v>
      </c>
      <c r="E43" s="6" t="s">
        <v>117</v>
      </c>
      <c r="F43" s="6"/>
      <c r="G43" s="6" t="s">
        <v>120</v>
      </c>
      <c r="H43" s="8">
        <v>35524</v>
      </c>
      <c r="I43" s="6">
        <v>28493</v>
      </c>
      <c r="J43" s="6">
        <v>1405</v>
      </c>
    </row>
    <row r="44" spans="3:10" ht="15">
      <c r="C44" s="6">
        <v>35</v>
      </c>
      <c r="D44" s="7" t="s">
        <v>125</v>
      </c>
      <c r="E44" s="6" t="s">
        <v>126</v>
      </c>
      <c r="F44" s="6" t="s">
        <v>127</v>
      </c>
      <c r="G44" s="6" t="s">
        <v>128</v>
      </c>
      <c r="H44" s="8">
        <v>14582</v>
      </c>
      <c r="I44" s="6">
        <v>6692</v>
      </c>
      <c r="J44" s="6">
        <v>1522</v>
      </c>
    </row>
    <row r="45" spans="3:10" ht="15">
      <c r="C45" s="6">
        <v>36</v>
      </c>
      <c r="D45" s="7" t="s">
        <v>130</v>
      </c>
      <c r="E45" s="6" t="s">
        <v>131</v>
      </c>
      <c r="F45" s="6"/>
      <c r="G45" s="6" t="s">
        <v>36</v>
      </c>
      <c r="H45" s="8">
        <v>34801</v>
      </c>
      <c r="I45" s="6">
        <v>28687</v>
      </c>
      <c r="J45" s="6">
        <v>1443</v>
      </c>
    </row>
    <row r="46" spans="3:10" ht="15">
      <c r="C46" s="6">
        <v>38</v>
      </c>
      <c r="D46" s="7" t="s">
        <v>133</v>
      </c>
      <c r="E46" s="6" t="s">
        <v>76</v>
      </c>
      <c r="F46" s="6"/>
      <c r="G46" s="6" t="s">
        <v>79</v>
      </c>
      <c r="H46" s="8">
        <v>12242</v>
      </c>
      <c r="I46" s="6">
        <v>26225</v>
      </c>
      <c r="J46" s="6">
        <v>1367</v>
      </c>
    </row>
    <row r="47" spans="3:10" ht="15">
      <c r="C47" s="6">
        <v>40</v>
      </c>
      <c r="D47" s="7" t="s">
        <v>85</v>
      </c>
      <c r="E47" s="6" t="s">
        <v>86</v>
      </c>
      <c r="F47" s="6"/>
      <c r="G47" s="6" t="s">
        <v>36</v>
      </c>
      <c r="H47" s="8">
        <v>20684</v>
      </c>
      <c r="I47" s="6">
        <v>27416</v>
      </c>
      <c r="J47" s="6">
        <v>1271</v>
      </c>
    </row>
    <row r="48" spans="3:10" ht="15">
      <c r="C48" s="6">
        <v>39</v>
      </c>
      <c r="D48" s="7" t="s">
        <v>25</v>
      </c>
      <c r="E48" s="6" t="s">
        <v>136</v>
      </c>
      <c r="F48" s="6"/>
      <c r="G48" s="6" t="s">
        <v>36</v>
      </c>
      <c r="H48" s="8">
        <v>35385</v>
      </c>
      <c r="I48" s="6">
        <v>28686</v>
      </c>
      <c r="J48" s="6">
        <v>1307</v>
      </c>
    </row>
    <row r="49" spans="3:10" ht="15">
      <c r="C49" s="6">
        <v>42</v>
      </c>
      <c r="D49" s="7" t="s">
        <v>138</v>
      </c>
      <c r="E49" s="6" t="s">
        <v>139</v>
      </c>
      <c r="F49" s="6"/>
      <c r="G49" s="6" t="s">
        <v>36</v>
      </c>
      <c r="H49" s="8">
        <v>34641</v>
      </c>
      <c r="I49" s="6">
        <v>28301</v>
      </c>
      <c r="J49" s="6">
        <v>1100</v>
      </c>
    </row>
    <row r="50" spans="3:10" ht="15">
      <c r="C50" s="6">
        <v>41</v>
      </c>
      <c r="D50" s="7" t="s">
        <v>141</v>
      </c>
      <c r="E50" s="6" t="s">
        <v>142</v>
      </c>
      <c r="F50" s="6"/>
      <c r="G50" s="6" t="s">
        <v>36</v>
      </c>
      <c r="H50" s="8">
        <v>33020</v>
      </c>
      <c r="I50" s="6">
        <v>32831</v>
      </c>
      <c r="J50" s="6">
        <v>1100</v>
      </c>
    </row>
    <row r="51" spans="3:10" ht="15">
      <c r="C51" s="6">
        <v>43</v>
      </c>
      <c r="D51" s="7" t="s">
        <v>144</v>
      </c>
      <c r="E51" s="6" t="s">
        <v>145</v>
      </c>
      <c r="F51" s="6"/>
      <c r="G51" s="6" t="s">
        <v>112</v>
      </c>
      <c r="H51" s="8">
        <v>29749</v>
      </c>
      <c r="I51" s="6">
        <v>32048</v>
      </c>
      <c r="J51" s="6">
        <v>1100</v>
      </c>
    </row>
    <row r="52" spans="3:10" ht="15">
      <c r="C52" s="6">
        <v>44</v>
      </c>
      <c r="D52" s="7" t="s">
        <v>146</v>
      </c>
      <c r="E52" s="6" t="s">
        <v>147</v>
      </c>
      <c r="F52" s="6"/>
      <c r="G52" s="6" t="s">
        <v>43</v>
      </c>
      <c r="H52" s="8">
        <v>33982</v>
      </c>
      <c r="I52" s="6">
        <v>27990</v>
      </c>
      <c r="J52" s="6">
        <v>1100</v>
      </c>
    </row>
    <row r="53" spans="3:10" ht="15">
      <c r="C53" s="12"/>
      <c r="D53" s="13"/>
      <c r="E53" s="12"/>
      <c r="F53" s="12"/>
      <c r="G53" s="12"/>
      <c r="H53" s="14"/>
      <c r="I53" s="12"/>
      <c r="J53" s="12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</sheetData>
  <mergeCells count="4">
    <mergeCell ref="C3:J3"/>
    <mergeCell ref="C4:J4"/>
    <mergeCell ref="C5:J5"/>
    <mergeCell ref="C6:J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Virgler</dc:creator>
  <cp:keywords/>
  <dc:description/>
  <cp:lastModifiedBy>Yden</cp:lastModifiedBy>
  <cp:lastPrinted>2007-08-22T01:22:38Z</cp:lastPrinted>
  <dcterms:created xsi:type="dcterms:W3CDTF">2007-08-22T01:17:47Z</dcterms:created>
  <dcterms:modified xsi:type="dcterms:W3CDTF">2007-08-28T05:30:32Z</dcterms:modified>
  <cp:category/>
  <cp:version/>
  <cp:contentType/>
  <cp:contentStatus/>
</cp:coreProperties>
</file>