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'List1'!$A$1:$V$54</definedName>
  </definedNames>
  <calcPr fullCalcOnLoad="1"/>
</workbook>
</file>

<file path=xl/sharedStrings.xml><?xml version="1.0" encoding="utf-8"?>
<sst xmlns="http://schemas.openxmlformats.org/spreadsheetml/2006/main" count="44" uniqueCount="40">
  <si>
    <t>kraj</t>
  </si>
  <si>
    <t>semifinále</t>
  </si>
  <si>
    <t xml:space="preserve">predpokladaný počet družstiev ( max.) </t>
  </si>
  <si>
    <t>finále</t>
  </si>
  <si>
    <t>Predpokladané príjmy (max)</t>
  </si>
  <si>
    <t>Predpokladané príjmy (reálne)</t>
  </si>
  <si>
    <t>100,-</t>
  </si>
  <si>
    <t>75,-</t>
  </si>
  <si>
    <t>50,-</t>
  </si>
  <si>
    <t>Náklady - príspevok na ubytovanie 8EUR/os/noc nad 200km</t>
  </si>
  <si>
    <t>Očakávané náklady spolu</t>
  </si>
  <si>
    <t>Kalkulovaný rozdiel nákladov a výnosov DL SR 2009 2010</t>
  </si>
  <si>
    <t>Odmeny za umiesnenie pre 1.-3.družstvo vo finále DL SR</t>
  </si>
  <si>
    <t>Náklady - príspevok na cestovné -koef.=0,132 EUR/km/ dr.</t>
  </si>
  <si>
    <t>SPOLU</t>
  </si>
  <si>
    <t>Príspevok  KŠZ,  na org. Kraj. etapy ako M kraja DLSR</t>
  </si>
  <si>
    <t>Očakávaný schodok DL SR na sezónu 2009 -2010 (max.)</t>
  </si>
  <si>
    <t>výšky vkladov do jednotlivých etáp: ( EUR)</t>
  </si>
  <si>
    <t>(Príloha k štatútu DL SR a pravidiel financovania)</t>
  </si>
  <si>
    <t>Náklady na organizáciu a riadenie súťaže  cca 300 EUR</t>
  </si>
  <si>
    <t>medzikraj.</t>
  </si>
  <si>
    <t>Náklady organizátorom etáp  (34EUR/turnaj + 16EUR online )</t>
  </si>
  <si>
    <t>Schválil: VV SŠZ dňa 18.7.2009</t>
  </si>
  <si>
    <t xml:space="preserve">Vypracoval: Z. Gregor   </t>
  </si>
  <si>
    <t>Odporúčaná výška príspevku organizátorom M Kraja DL SR je  34 EUR prípadne medaile a diplomy.</t>
  </si>
  <si>
    <t>Pri zníženom počte družstiev napr.absenciou jedného kraja bude aj úmerné zníženie nákladov a príspevkov na dotácie.</t>
  </si>
  <si>
    <t>Náklady za vklady budú družstvám dotované vo výške 50%(reálne)</t>
  </si>
  <si>
    <t>( podľa počtu družstiev. a schv. rež. nákladov) schvaluje prezident</t>
  </si>
  <si>
    <t>Plán rozpočtu SŠZ na dotáciu na sezónu 2009 - 2010 ( max.)</t>
  </si>
  <si>
    <t>Príspevky družstvám za vklady budú vo výške  50% zo skutočne uhradených vkladov.</t>
  </si>
  <si>
    <t xml:space="preserve">Príspevky za organizácie krajských etáp, budú klubom hradené v rámci rozpočtu jednotlivých KŠZ a organizované ako M Kraja DL SR </t>
  </si>
  <si>
    <t>Poznámky:</t>
  </si>
  <si>
    <t>Riaditeľ DL SR bude zodpovedať za dodržanie schváleného systému financovania a jeho vyhodnotenie prekladať do VV SŠZ na schválenie.</t>
  </si>
  <si>
    <t xml:space="preserve">Ekonomické pravidlá  DL SR na sezónu 2009 -2010 </t>
  </si>
  <si>
    <t>sezóna 2009 -2010 -   výšky vkladov ( EUR)</t>
  </si>
  <si>
    <r>
      <t>Plánované príjmy v sezóne</t>
    </r>
    <r>
      <rPr>
        <sz val="10"/>
        <rFont val="Arial"/>
        <family val="0"/>
      </rPr>
      <t xml:space="preserve"> </t>
    </r>
  </si>
  <si>
    <t>Plánované náklady ( EUR)</t>
  </si>
  <si>
    <t>1. miesto</t>
  </si>
  <si>
    <t>2.miesto</t>
  </si>
  <si>
    <t>3.miesto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</si>
</sst>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3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3" borderId="7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2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25" sqref="I24:I25"/>
    </sheetView>
  </sheetViews>
  <sheetFormatPr defaultColWidth="9.140625" defaultRowHeight="12.75"/>
  <cols>
    <col min="1" max="1" width="55.28125" style="0" customWidth="1"/>
    <col min="2" max="2" width="1.8515625" style="0" customWidth="1"/>
    <col min="3" max="3" width="8.28125" style="0" customWidth="1"/>
    <col min="4" max="4" width="10.57421875" style="0" customWidth="1"/>
    <col min="5" max="5" width="10.421875" style="0" customWidth="1"/>
    <col min="6" max="6" width="9.8515625" style="0" customWidth="1"/>
    <col min="7" max="7" width="10.00390625" style="0" customWidth="1"/>
  </cols>
  <sheetData>
    <row r="1" spans="1:5" ht="18">
      <c r="A1" s="3" t="s">
        <v>33</v>
      </c>
      <c r="B1" s="1"/>
      <c r="C1" s="1"/>
      <c r="D1" s="1"/>
      <c r="E1" t="s">
        <v>18</v>
      </c>
    </row>
    <row r="2" ht="13.5" thickBot="1"/>
    <row r="3" spans="1:7" ht="12.75">
      <c r="A3" s="5" t="s">
        <v>35</v>
      </c>
      <c r="B3" s="4"/>
      <c r="C3" s="2"/>
      <c r="D3" s="2"/>
      <c r="E3" s="2"/>
      <c r="F3" s="6"/>
      <c r="G3" s="7"/>
    </row>
    <row r="4" spans="1:7" ht="13.5" thickBot="1">
      <c r="A4" s="39" t="s">
        <v>17</v>
      </c>
      <c r="B4" s="40"/>
      <c r="C4" s="41" t="s">
        <v>0</v>
      </c>
      <c r="D4" s="41" t="s">
        <v>20</v>
      </c>
      <c r="E4" s="41" t="s">
        <v>1</v>
      </c>
      <c r="F4" s="42" t="s">
        <v>3</v>
      </c>
      <c r="G4" s="9" t="s">
        <v>14</v>
      </c>
    </row>
    <row r="5" spans="1:7" ht="12.75">
      <c r="A5" s="14" t="s">
        <v>34</v>
      </c>
      <c r="B5" s="15"/>
      <c r="C5" s="16">
        <v>4</v>
      </c>
      <c r="D5" s="16">
        <v>8</v>
      </c>
      <c r="E5" s="16">
        <v>16</v>
      </c>
      <c r="F5" s="17"/>
      <c r="G5" s="8"/>
    </row>
    <row r="6" spans="1:7" ht="12.75">
      <c r="A6" s="18" t="s">
        <v>2</v>
      </c>
      <c r="B6" s="19"/>
      <c r="C6" s="20">
        <v>48</v>
      </c>
      <c r="D6" s="20">
        <v>24</v>
      </c>
      <c r="E6" s="20">
        <v>12</v>
      </c>
      <c r="F6" s="21"/>
      <c r="G6" s="10"/>
    </row>
    <row r="7" spans="1:7" ht="13.5" thickBot="1">
      <c r="A7" s="22" t="s">
        <v>4</v>
      </c>
      <c r="B7" s="23"/>
      <c r="C7" s="24">
        <f>C5*C6</f>
        <v>192</v>
      </c>
      <c r="D7" s="24">
        <f>D5*D6</f>
        <v>192</v>
      </c>
      <c r="E7" s="24">
        <f>E6*E5</f>
        <v>192</v>
      </c>
      <c r="F7" s="25"/>
      <c r="G7" s="11">
        <f>SUM(C7:F7)</f>
        <v>576</v>
      </c>
    </row>
    <row r="8" spans="1:7" ht="13.5" thickBot="1">
      <c r="A8" s="26" t="s">
        <v>5</v>
      </c>
      <c r="B8" s="27"/>
      <c r="C8" s="28"/>
      <c r="D8" s="28"/>
      <c r="E8" s="28"/>
      <c r="F8" s="29"/>
      <c r="G8" s="12">
        <v>450</v>
      </c>
    </row>
    <row r="9" spans="1:7" ht="13.5" thickBot="1">
      <c r="A9" s="34"/>
      <c r="B9" s="36"/>
      <c r="C9" s="37"/>
      <c r="D9" s="37"/>
      <c r="E9" s="37"/>
      <c r="F9" s="38"/>
      <c r="G9" s="34"/>
    </row>
    <row r="10" spans="1:7" ht="12.75">
      <c r="A10" s="14" t="s">
        <v>36</v>
      </c>
      <c r="B10" s="15"/>
      <c r="C10" s="16" t="s">
        <v>37</v>
      </c>
      <c r="D10" s="16" t="s">
        <v>38</v>
      </c>
      <c r="E10" s="16" t="s">
        <v>39</v>
      </c>
      <c r="F10" s="17"/>
      <c r="G10" s="8"/>
    </row>
    <row r="11" spans="1:7" ht="12.75">
      <c r="A11" s="30" t="s">
        <v>12</v>
      </c>
      <c r="B11" s="19"/>
      <c r="C11" s="31" t="s">
        <v>6</v>
      </c>
      <c r="D11" s="31" t="s">
        <v>7</v>
      </c>
      <c r="E11" s="31" t="s">
        <v>8</v>
      </c>
      <c r="F11" s="21"/>
      <c r="G11" s="13">
        <v>225</v>
      </c>
    </row>
    <row r="12" spans="1:7" ht="13.5" thickBot="1">
      <c r="A12" s="30"/>
      <c r="B12" s="19"/>
      <c r="C12" s="41" t="s">
        <v>0</v>
      </c>
      <c r="D12" s="41" t="s">
        <v>20</v>
      </c>
      <c r="E12" s="41" t="s">
        <v>1</v>
      </c>
      <c r="F12" s="42" t="s">
        <v>3</v>
      </c>
      <c r="G12" s="13"/>
    </row>
    <row r="13" spans="1:7" ht="12.75">
      <c r="A13" s="30" t="s">
        <v>26</v>
      </c>
      <c r="B13" s="19"/>
      <c r="C13" s="31">
        <v>84</v>
      </c>
      <c r="D13" s="31">
        <v>80</v>
      </c>
      <c r="E13" s="31">
        <v>96</v>
      </c>
      <c r="F13" s="32">
        <v>0</v>
      </c>
      <c r="G13" s="13">
        <f>SUM(C13:F13)</f>
        <v>260</v>
      </c>
    </row>
    <row r="14" spans="1:7" ht="12.75">
      <c r="A14" s="30" t="s">
        <v>13</v>
      </c>
      <c r="B14" s="19"/>
      <c r="C14" s="31">
        <v>366</v>
      </c>
      <c r="D14" s="31">
        <v>250</v>
      </c>
      <c r="E14" s="31">
        <v>220</v>
      </c>
      <c r="F14" s="32">
        <v>260</v>
      </c>
      <c r="G14" s="13">
        <f>SUM(C14:F14)</f>
        <v>1096</v>
      </c>
    </row>
    <row r="15" spans="1:7" ht="12.75">
      <c r="A15" s="30" t="s">
        <v>9</v>
      </c>
      <c r="B15" s="19"/>
      <c r="C15" s="31"/>
      <c r="D15" s="31"/>
      <c r="E15" s="31">
        <v>40</v>
      </c>
      <c r="F15" s="32">
        <v>120</v>
      </c>
      <c r="G15" s="13">
        <f>SUM(E15:F15)</f>
        <v>160</v>
      </c>
    </row>
    <row r="16" spans="1:7" ht="12.75">
      <c r="A16" s="30" t="s">
        <v>21</v>
      </c>
      <c r="B16" s="19"/>
      <c r="C16" s="31">
        <v>238</v>
      </c>
      <c r="D16" s="31">
        <v>136</v>
      </c>
      <c r="E16" s="31">
        <v>68</v>
      </c>
      <c r="F16" s="32">
        <v>50</v>
      </c>
      <c r="G16" s="13">
        <f>SUM(C16:F16)</f>
        <v>492</v>
      </c>
    </row>
    <row r="17" spans="1:7" ht="12.75">
      <c r="A17" s="30" t="s">
        <v>19</v>
      </c>
      <c r="B17" s="19"/>
      <c r="C17" s="20"/>
      <c r="D17" s="20"/>
      <c r="E17" s="20"/>
      <c r="F17" s="21"/>
      <c r="G17" s="13">
        <v>300</v>
      </c>
    </row>
    <row r="18" spans="1:7" ht="13.5" thickBot="1">
      <c r="A18" s="39" t="s">
        <v>27</v>
      </c>
      <c r="B18" s="43"/>
      <c r="C18" s="44"/>
      <c r="D18" s="44"/>
      <c r="E18" s="44"/>
      <c r="F18" s="45"/>
      <c r="G18" s="46"/>
    </row>
    <row r="19" spans="1:7" ht="13.5" thickBot="1">
      <c r="A19" s="26" t="s">
        <v>10</v>
      </c>
      <c r="B19" s="27"/>
      <c r="C19" s="28"/>
      <c r="D19" s="28"/>
      <c r="E19" s="28"/>
      <c r="F19" s="29"/>
      <c r="G19" s="12">
        <f>SUM(G11:G17)</f>
        <v>2533</v>
      </c>
    </row>
    <row r="20" spans="1:7" ht="12.75">
      <c r="A20" s="18" t="s">
        <v>11</v>
      </c>
      <c r="B20" s="19"/>
      <c r="C20" s="20"/>
      <c r="D20" s="20"/>
      <c r="E20" s="20"/>
      <c r="F20" s="21"/>
      <c r="G20" s="13">
        <f>G19-G8</f>
        <v>2083</v>
      </c>
    </row>
    <row r="21" spans="1:7" ht="12.75">
      <c r="A21" s="33" t="s">
        <v>15</v>
      </c>
      <c r="B21" s="19"/>
      <c r="C21" s="31">
        <v>-238</v>
      </c>
      <c r="D21" s="20"/>
      <c r="E21" s="20"/>
      <c r="F21" s="21"/>
      <c r="G21" s="13">
        <v>-238</v>
      </c>
    </row>
    <row r="22" spans="1:9" ht="13.5" thickBot="1">
      <c r="A22" s="33" t="s">
        <v>16</v>
      </c>
      <c r="B22" s="19"/>
      <c r="C22" s="20"/>
      <c r="D22" s="20"/>
      <c r="E22" s="20"/>
      <c r="F22" s="21"/>
      <c r="G22" s="13">
        <f>G20+G21</f>
        <v>1845</v>
      </c>
      <c r="I22" s="35"/>
    </row>
    <row r="23" spans="1:9" ht="13.5" thickBot="1">
      <c r="A23" s="26" t="s">
        <v>28</v>
      </c>
      <c r="B23" s="27"/>
      <c r="C23" s="28"/>
      <c r="D23" s="28"/>
      <c r="E23" s="28"/>
      <c r="F23" s="29"/>
      <c r="G23" s="12">
        <v>1800</v>
      </c>
      <c r="I23" s="35"/>
    </row>
    <row r="24" ht="12.75">
      <c r="A24" s="34" t="s">
        <v>31</v>
      </c>
    </row>
    <row r="25" ht="12.75">
      <c r="A25" t="s">
        <v>29</v>
      </c>
    </row>
    <row r="26" ht="12.75">
      <c r="A26" t="s">
        <v>30</v>
      </c>
    </row>
    <row r="27" ht="12.75">
      <c r="A27" t="s">
        <v>24</v>
      </c>
    </row>
    <row r="28" ht="12.75">
      <c r="A28" t="s">
        <v>32</v>
      </c>
    </row>
    <row r="29" ht="12.75">
      <c r="A29" t="s">
        <v>25</v>
      </c>
    </row>
    <row r="31" ht="12.75">
      <c r="A31" t="s">
        <v>23</v>
      </c>
    </row>
    <row r="32" ht="12.75">
      <c r="A32" t="s">
        <v>22</v>
      </c>
    </row>
  </sheetData>
  <mergeCells count="1">
    <mergeCell ref="I22:I2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Gregor</dc:creator>
  <cp:keywords/>
  <dc:description/>
  <cp:lastModifiedBy>Jan Gregor</cp:lastModifiedBy>
  <cp:lastPrinted>2009-07-22T07:16:06Z</cp:lastPrinted>
  <dcterms:created xsi:type="dcterms:W3CDTF">2009-07-15T09:45:11Z</dcterms:created>
  <dcterms:modified xsi:type="dcterms:W3CDTF">2009-07-22T08:16:27Z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